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gdra\Downloads\"/>
    </mc:Choice>
  </mc:AlternateContent>
  <xr:revisionPtr revIDLastSave="0" documentId="8_{155A847F-C6D1-447F-B35F-5B47647C6E0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ay 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g1KZralMArGTlMf59ImeFbKWQZuw=="/>
    </ext>
  </extLst>
</workbook>
</file>

<file path=xl/calcChain.xml><?xml version="1.0" encoding="utf-8"?>
<calcChain xmlns="http://schemas.openxmlformats.org/spreadsheetml/2006/main">
  <c r="N9" i="3" l="1"/>
  <c r="S9" i="3"/>
  <c r="R9" i="3"/>
  <c r="Q9" i="3"/>
  <c r="P9" i="3"/>
  <c r="O9" i="3"/>
  <c r="M9" i="3"/>
  <c r="L9" i="3"/>
  <c r="K9" i="3"/>
  <c r="J9" i="3"/>
  <c r="I9" i="3"/>
  <c r="F9" i="3"/>
  <c r="E9" i="3"/>
  <c r="D9" i="3"/>
  <c r="C9" i="3"/>
</calcChain>
</file>

<file path=xl/sharedStrings.xml><?xml version="1.0" encoding="utf-8"?>
<sst xmlns="http://schemas.openxmlformats.org/spreadsheetml/2006/main" count="28" uniqueCount="23">
  <si>
    <t>WLA Division and Section Balances</t>
  </si>
  <si>
    <t>* Note: Divisions and Sections must spend through their remaining balances before they can access their allotments. At the end of each year, remaining balances will roll over. Remaining allotments will not.</t>
  </si>
  <si>
    <t>Divisions</t>
  </si>
  <si>
    <t>Sections</t>
  </si>
  <si>
    <t xml:space="preserve">ALD/ACRL-WA           </t>
  </si>
  <si>
    <t>School Library Division (ScLD)</t>
  </si>
  <si>
    <t>Special Library Division (SpLD)</t>
  </si>
  <si>
    <t>Public Library Division (PLD)</t>
  </si>
  <si>
    <t>CATS</t>
  </si>
  <si>
    <t>CAYAS</t>
  </si>
  <si>
    <t>CLAWS</t>
  </si>
  <si>
    <t>IFS</t>
  </si>
  <si>
    <t>LIFE</t>
  </si>
  <si>
    <t>LISS</t>
  </si>
  <si>
    <t>SAIL</t>
  </si>
  <si>
    <t>SRRT</t>
  </si>
  <si>
    <t>WALE</t>
  </si>
  <si>
    <t>WALT</t>
  </si>
  <si>
    <t>WLFFTA</t>
  </si>
  <si>
    <t>2022 Allotment</t>
  </si>
  <si>
    <t>Total</t>
  </si>
  <si>
    <t>Updated on  6/15/2022</t>
  </si>
  <si>
    <t>Balance 5/31/2022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</si>
</sst>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rgb="FF0000FF"/>
      <name val="Calibri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4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4" fontId="4" fillId="0" borderId="15" xfId="0" applyNumberFormat="1" applyFont="1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4" fontId="4" fillId="4" borderId="7" xfId="0" applyNumberFormat="1" applyFont="1" applyFill="1" applyBorder="1" applyAlignment="1">
      <alignment horizontal="center" vertical="center" wrapText="1"/>
    </xf>
    <xf numFmtId="44" fontId="4" fillId="5" borderId="11" xfId="0" applyNumberFormat="1" applyFont="1" applyFill="1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44" fontId="4" fillId="6" borderId="8" xfId="0" applyNumberFormat="1" applyFont="1" applyFill="1" applyBorder="1" applyAlignment="1">
      <alignment vertical="center" wrapText="1"/>
    </xf>
    <xf numFmtId="44" fontId="4" fillId="6" borderId="9" xfId="0" applyNumberFormat="1" applyFont="1" applyFill="1" applyBorder="1" applyAlignment="1">
      <alignment vertical="center" wrapText="1"/>
    </xf>
    <xf numFmtId="44" fontId="4" fillId="6" borderId="10" xfId="0" applyNumberFormat="1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44" fontId="4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7" fontId="4" fillId="6" borderId="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000"/>
  <sheetViews>
    <sheetView tabSelected="1" workbookViewId="0">
      <selection activeCell="H11" sqref="H11"/>
    </sheetView>
  </sheetViews>
  <sheetFormatPr defaultColWidth="14.453125" defaultRowHeight="15" customHeight="1"/>
  <cols>
    <col min="1" max="1" width="3.08984375" customWidth="1"/>
    <col min="2" max="2" width="17" customWidth="1"/>
    <col min="3" max="3" width="14.54296875" customWidth="1"/>
    <col min="4" max="4" width="15.26953125" customWidth="1"/>
    <col min="5" max="5" width="15.81640625" customWidth="1"/>
    <col min="6" max="6" width="13.453125" customWidth="1"/>
    <col min="7" max="7" width="3.7265625" customWidth="1"/>
    <col min="8" max="8" width="17.08984375" customWidth="1"/>
    <col min="9" max="9" width="11.08984375" customWidth="1"/>
    <col min="10" max="10" width="11" customWidth="1"/>
    <col min="11" max="11" width="11.08984375" customWidth="1"/>
    <col min="12" max="12" width="9.453125" customWidth="1"/>
    <col min="13" max="13" width="9.54296875" customWidth="1"/>
    <col min="14" max="14" width="9.453125" customWidth="1"/>
    <col min="15" max="15" width="11.08984375" customWidth="1"/>
    <col min="16" max="16" width="9.453125" customWidth="1"/>
    <col min="17" max="17" width="12.08984375" customWidth="1"/>
    <col min="18" max="18" width="11" customWidth="1"/>
    <col min="19" max="19" width="11.08984375" customWidth="1"/>
    <col min="20" max="20" width="8.7265625" customWidth="1"/>
  </cols>
  <sheetData>
    <row r="1" spans="1:21">
      <c r="A1" s="20"/>
      <c r="B1" s="34" t="s">
        <v>0</v>
      </c>
      <c r="C1" s="35"/>
      <c r="D1" s="35"/>
      <c r="E1" s="36" t="s">
        <v>21</v>
      </c>
      <c r="F1" s="3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>
      <c r="A2" s="20"/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ht="14.5">
      <c r="A3" s="20"/>
      <c r="B3" s="44" t="s">
        <v>1</v>
      </c>
      <c r="C3" s="35"/>
      <c r="D3" s="35"/>
      <c r="E3" s="35"/>
      <c r="F3" s="35"/>
      <c r="G3" s="35"/>
      <c r="H3" s="35"/>
      <c r="I3" s="35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</row>
    <row r="4" spans="1:21">
      <c r="A4" s="20"/>
      <c r="B4" s="2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1">
      <c r="A5" s="20"/>
      <c r="B5" s="37" t="s">
        <v>2</v>
      </c>
      <c r="C5" s="38"/>
      <c r="D5" s="38"/>
      <c r="E5" s="38"/>
      <c r="F5" s="39"/>
      <c r="G5" s="20"/>
      <c r="H5" s="40" t="s">
        <v>3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20"/>
      <c r="U5" s="21"/>
    </row>
    <row r="6" spans="1:21" ht="29">
      <c r="A6" s="5"/>
      <c r="B6" s="23" t="s">
        <v>22</v>
      </c>
      <c r="C6" s="2" t="s">
        <v>4</v>
      </c>
      <c r="D6" s="3" t="s">
        <v>5</v>
      </c>
      <c r="E6" s="2" t="s">
        <v>6</v>
      </c>
      <c r="F6" s="4" t="s">
        <v>7</v>
      </c>
      <c r="G6" s="5"/>
      <c r="H6" s="24" t="s">
        <v>22</v>
      </c>
      <c r="I6" s="6" t="s">
        <v>8</v>
      </c>
      <c r="J6" s="7" t="s">
        <v>9</v>
      </c>
      <c r="K6" s="8" t="s">
        <v>10</v>
      </c>
      <c r="L6" s="7" t="s">
        <v>11</v>
      </c>
      <c r="M6" s="8" t="s">
        <v>12</v>
      </c>
      <c r="N6" s="7" t="s">
        <v>13</v>
      </c>
      <c r="O6" s="8" t="s">
        <v>14</v>
      </c>
      <c r="P6" s="7" t="s">
        <v>15</v>
      </c>
      <c r="Q6" s="8" t="s">
        <v>16</v>
      </c>
      <c r="R6" s="7" t="s">
        <v>17</v>
      </c>
      <c r="S6" s="8" t="s">
        <v>18</v>
      </c>
      <c r="T6" s="5"/>
      <c r="U6" s="21"/>
    </row>
    <row r="7" spans="1:21">
      <c r="A7" s="5"/>
      <c r="B7" s="9" t="s">
        <v>22</v>
      </c>
      <c r="C7" s="25">
        <v>13189.11</v>
      </c>
      <c r="D7" s="26">
        <v>26890.77</v>
      </c>
      <c r="E7" s="25">
        <v>9541.75</v>
      </c>
      <c r="F7" s="27">
        <v>10033.030000000001</v>
      </c>
      <c r="G7" s="5"/>
      <c r="H7" s="13" t="s">
        <v>22</v>
      </c>
      <c r="I7" s="12">
        <v>1933.21</v>
      </c>
      <c r="J7" s="26">
        <v>4097.04</v>
      </c>
      <c r="K7" s="10">
        <v>5799.64</v>
      </c>
      <c r="L7" s="11">
        <v>360.19</v>
      </c>
      <c r="M7" s="10">
        <v>145.18</v>
      </c>
      <c r="N7" s="11">
        <v>759.32</v>
      </c>
      <c r="O7" s="10">
        <v>1914.4</v>
      </c>
      <c r="P7" s="11">
        <v>366.98</v>
      </c>
      <c r="Q7" s="10">
        <v>16659.07</v>
      </c>
      <c r="R7" s="11">
        <v>1737.79</v>
      </c>
      <c r="S7" s="10">
        <v>2271.73</v>
      </c>
      <c r="T7" s="5"/>
      <c r="U7" s="21"/>
    </row>
    <row r="8" spans="1:21">
      <c r="A8" s="5"/>
      <c r="B8" s="15" t="s">
        <v>19</v>
      </c>
      <c r="C8" s="16">
        <v>500</v>
      </c>
      <c r="D8" s="17">
        <v>500</v>
      </c>
      <c r="E8" s="16">
        <v>500</v>
      </c>
      <c r="F8" s="18">
        <v>500</v>
      </c>
      <c r="G8" s="5"/>
      <c r="H8" s="19" t="s">
        <v>19</v>
      </c>
      <c r="I8" s="19">
        <v>250</v>
      </c>
      <c r="J8" s="19">
        <v>250</v>
      </c>
      <c r="K8" s="19">
        <v>250</v>
      </c>
      <c r="L8" s="19">
        <v>250</v>
      </c>
      <c r="M8" s="19">
        <v>250</v>
      </c>
      <c r="N8" s="19">
        <v>250</v>
      </c>
      <c r="O8" s="19">
        <v>250</v>
      </c>
      <c r="P8" s="19">
        <v>250</v>
      </c>
      <c r="Q8" s="19">
        <v>250</v>
      </c>
      <c r="R8" s="19">
        <v>250</v>
      </c>
      <c r="S8" s="19">
        <v>250</v>
      </c>
      <c r="T8" s="5"/>
      <c r="U8" s="21"/>
    </row>
    <row r="9" spans="1:21" ht="14.5">
      <c r="A9" s="20"/>
      <c r="B9" s="14" t="s">
        <v>20</v>
      </c>
      <c r="C9" s="28">
        <f t="shared" ref="C9:F9" si="0">SUM(C7:C8)</f>
        <v>13689.11</v>
      </c>
      <c r="D9" s="29">
        <f t="shared" si="0"/>
        <v>27390.77</v>
      </c>
      <c r="E9" s="28">
        <f t="shared" si="0"/>
        <v>10041.75</v>
      </c>
      <c r="F9" s="30">
        <f t="shared" si="0"/>
        <v>10533.03</v>
      </c>
      <c r="G9" s="20"/>
      <c r="H9" s="31" t="s">
        <v>20</v>
      </c>
      <c r="I9" s="28">
        <f t="shared" ref="I9:S9" si="1">SUM(I7:I8)</f>
        <v>2183.21</v>
      </c>
      <c r="J9" s="29">
        <f t="shared" si="1"/>
        <v>4347.04</v>
      </c>
      <c r="K9" s="28">
        <f t="shared" si="1"/>
        <v>6049.64</v>
      </c>
      <c r="L9" s="29">
        <f t="shared" si="1"/>
        <v>610.19000000000005</v>
      </c>
      <c r="M9" s="28">
        <f t="shared" si="1"/>
        <v>395.18</v>
      </c>
      <c r="N9" s="43">
        <f>SUM(N7:N8)</f>
        <v>1009.32</v>
      </c>
      <c r="O9" s="28">
        <f t="shared" si="1"/>
        <v>2164.4</v>
      </c>
      <c r="P9" s="29">
        <f t="shared" si="1"/>
        <v>616.98</v>
      </c>
      <c r="Q9" s="28">
        <f t="shared" si="1"/>
        <v>16909.07</v>
      </c>
      <c r="R9" s="29">
        <f t="shared" si="1"/>
        <v>1987.79</v>
      </c>
      <c r="S9" s="28">
        <f t="shared" si="1"/>
        <v>2521.73</v>
      </c>
      <c r="T9" s="20"/>
      <c r="U9" s="21"/>
    </row>
    <row r="10" spans="1:21">
      <c r="A10" s="20"/>
      <c r="B10" s="22"/>
      <c r="C10" s="3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20"/>
      <c r="Q11" s="20"/>
      <c r="R11" s="20"/>
      <c r="S11" s="20"/>
      <c r="T11" s="20"/>
      <c r="U11" s="21"/>
    </row>
    <row r="12" spans="1:21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"/>
      <c r="O12" s="1"/>
      <c r="P12" s="1"/>
      <c r="Q12" s="1"/>
      <c r="R12" s="1"/>
      <c r="S12" s="1"/>
      <c r="T12" s="1"/>
      <c r="U12" s="21"/>
    </row>
    <row r="13" spans="1:21">
      <c r="A13" s="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"/>
      <c r="O13" s="1"/>
      <c r="P13" s="1"/>
      <c r="Q13" s="1"/>
      <c r="R13" s="1"/>
      <c r="S13" s="1"/>
      <c r="T13" s="1"/>
      <c r="U13" s="21"/>
    </row>
    <row r="14" spans="1:21">
      <c r="A14" s="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"/>
      <c r="O14" s="1"/>
      <c r="P14" s="1"/>
      <c r="Q14" s="1"/>
      <c r="R14" s="1"/>
      <c r="S14" s="1"/>
      <c r="T14" s="1"/>
      <c r="U14" s="21"/>
    </row>
    <row r="15" spans="1:21">
      <c r="A15" s="3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3"/>
      <c r="O15" s="33"/>
      <c r="P15" s="33"/>
      <c r="Q15" s="33"/>
      <c r="R15" s="33"/>
      <c r="S15" s="33"/>
      <c r="T15" s="33"/>
      <c r="U15" s="21"/>
    </row>
    <row r="16" spans="1:21">
      <c r="A16" s="20"/>
      <c r="B16" s="22"/>
      <c r="C16" s="3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>
      <c r="A17" s="20"/>
      <c r="B17" s="22"/>
      <c r="C17" s="3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2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2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2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2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2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2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1:2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1:2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1:2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1:2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1:2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1:2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1:2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1:2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1:2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1:2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1:2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1:2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1:2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2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1:2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2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2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1:2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1:2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 spans="1:2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2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2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2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1:2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2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2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2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 spans="1:2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2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1:2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1:2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1:2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 spans="1:2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 spans="1:2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</row>
    <row r="619" spans="1:2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 spans="1: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 spans="1:2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2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2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2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2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 spans="1:2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2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2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 spans="1:2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2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 spans="1:2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 spans="1:2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2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</row>
    <row r="641" spans="1:2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</row>
    <row r="643" spans="1:2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 spans="1:2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2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 spans="1:2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2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2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 spans="1:2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2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 spans="1:2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2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2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2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2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2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2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2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2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2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2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2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2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2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2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2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2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2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 spans="1:2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 spans="1:2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2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2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 spans="1:2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 spans="1:2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 spans="1:2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 spans="1:2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 spans="1:2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 spans="1:2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 spans="1:2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 spans="1:2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2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 spans="1:2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2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2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2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2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1:2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1:2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2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1:2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2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 spans="1:2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 spans="1:2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</row>
    <row r="772" spans="1:2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2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 spans="1:2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 spans="1:2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2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2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</row>
    <row r="780" spans="1:2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2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 spans="1:2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</row>
    <row r="783" spans="1:2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2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1:2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1:2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1:2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2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1:2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2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2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2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 spans="1:2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 spans="1:2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2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 spans="1:2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</row>
    <row r="797" spans="1:2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 spans="1:2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 spans="1:2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2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 spans="1:2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2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</row>
    <row r="803" spans="1:2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 spans="1:2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 spans="1:2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2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 spans="1:2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 spans="1:2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2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 spans="1:2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 spans="1:2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2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2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2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 spans="1:2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2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2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2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2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1:2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 spans="1: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1:2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1:2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1:2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1:2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2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1:2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1:2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2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1:2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 spans="1:2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 spans="1:2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2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</row>
    <row r="834" spans="1:2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2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2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2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2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 spans="1:2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2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2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2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2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2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 spans="1:2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2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 spans="1:2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 spans="1:2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</row>
    <row r="849" spans="1:2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 spans="1:2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</row>
    <row r="851" spans="1:2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 spans="1:2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</row>
    <row r="853" spans="1:2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</row>
    <row r="854" spans="1:2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 spans="1:2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 spans="1:2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</row>
    <row r="857" spans="1:2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 spans="1:2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</row>
    <row r="859" spans="1:2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 spans="1:2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 spans="1:2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 spans="1:2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</row>
    <row r="863" spans="1:2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 spans="1:2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 spans="1:2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 spans="1:2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</row>
    <row r="867" spans="1:2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 spans="1:2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</row>
    <row r="869" spans="1:2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 spans="1:2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</row>
    <row r="871" spans="1:2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 spans="1:2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 spans="1:2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 spans="1:2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</row>
    <row r="875" spans="1:2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</row>
    <row r="876" spans="1:2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 spans="1:2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 spans="1:2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 spans="1:2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</row>
    <row r="880" spans="1:2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</row>
    <row r="881" spans="1:2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</row>
    <row r="882" spans="1:2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 spans="1:2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</row>
    <row r="884" spans="1:2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 spans="1:2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</row>
    <row r="886" spans="1:2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</row>
    <row r="887" spans="1:2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</row>
    <row r="888" spans="1:2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 spans="1:2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 spans="1:2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 spans="1:2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</row>
    <row r="892" spans="1:2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 spans="1:2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</row>
    <row r="894" spans="1:2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 spans="1:2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</row>
    <row r="896" spans="1:2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</row>
    <row r="897" spans="1:2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 spans="1:2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 spans="1:2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 spans="1:2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</row>
    <row r="901" spans="1:2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 spans="1:2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</row>
    <row r="903" spans="1:2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 spans="1:2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</row>
    <row r="905" spans="1:2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 spans="1:2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</row>
    <row r="907" spans="1:2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 spans="1:2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</row>
    <row r="909" spans="1:2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</row>
    <row r="910" spans="1:2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 spans="1:2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</row>
    <row r="912" spans="1:2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 spans="1:2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</row>
    <row r="914" spans="1:2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</row>
    <row r="915" spans="1:2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</row>
    <row r="916" spans="1:2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 spans="1:2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 spans="1:2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 spans="1:2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</row>
    <row r="920" spans="1:2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</row>
    <row r="921" spans="1: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</row>
    <row r="922" spans="1:2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</row>
    <row r="923" spans="1:2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 spans="1:2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 spans="1:2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</row>
    <row r="926" spans="1:2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 spans="1:2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 spans="1:2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 spans="1:2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</row>
    <row r="930" spans="1:2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 spans="1:2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 spans="1:2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 spans="1:2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</row>
    <row r="934" spans="1:2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</row>
    <row r="935" spans="1:2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 spans="1:2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</row>
    <row r="937" spans="1:2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</row>
    <row r="938" spans="1:2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</row>
    <row r="939" spans="1:2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</row>
    <row r="940" spans="1:2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</row>
    <row r="941" spans="1:2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</row>
    <row r="942" spans="1:2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</row>
    <row r="943" spans="1:2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</row>
    <row r="944" spans="1:2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</row>
    <row r="945" spans="1:2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</row>
    <row r="946" spans="1:2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</row>
    <row r="947" spans="1:2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</row>
    <row r="948" spans="1:2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</row>
    <row r="949" spans="1:2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</row>
    <row r="950" spans="1:2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</row>
    <row r="951" spans="1:2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</row>
    <row r="952" spans="1:2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</row>
    <row r="953" spans="1:2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</row>
    <row r="954" spans="1:2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</row>
    <row r="955" spans="1:2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</row>
    <row r="956" spans="1:2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</row>
    <row r="957" spans="1:2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</row>
    <row r="958" spans="1:2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</row>
    <row r="959" spans="1:2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</row>
    <row r="960" spans="1:2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</row>
    <row r="961" spans="1:2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</row>
    <row r="962" spans="1:2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</row>
    <row r="963" spans="1:2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</row>
    <row r="964" spans="1:2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</row>
    <row r="965" spans="1:2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</row>
    <row r="966" spans="1:2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</row>
    <row r="967" spans="1:2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</row>
    <row r="968" spans="1:2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</row>
    <row r="969" spans="1:2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</row>
    <row r="970" spans="1:2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</row>
    <row r="971" spans="1:2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</row>
    <row r="972" spans="1:2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</row>
    <row r="973" spans="1:2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</row>
    <row r="974" spans="1:2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</row>
    <row r="975" spans="1:2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</row>
    <row r="976" spans="1:2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</row>
    <row r="977" spans="1:2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</row>
    <row r="978" spans="1:2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</row>
    <row r="979" spans="1:2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</row>
    <row r="980" spans="1:2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  <row r="981" spans="1:2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</row>
    <row r="982" spans="1:2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</row>
    <row r="983" spans="1:2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</row>
    <row r="984" spans="1:2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</row>
    <row r="985" spans="1:2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</row>
    <row r="986" spans="1:2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</row>
    <row r="987" spans="1:2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</row>
    <row r="988" spans="1:2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</row>
    <row r="989" spans="1:2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</row>
    <row r="990" spans="1:2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</row>
    <row r="991" spans="1:2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</row>
    <row r="992" spans="1:2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</row>
    <row r="993" spans="1:2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</row>
    <row r="994" spans="1:2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</row>
    <row r="995" spans="1:2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</row>
    <row r="996" spans="1:2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 spans="1:2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 spans="1:2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 spans="1:2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</row>
    <row r="1000" spans="1:2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</row>
  </sheetData>
  <mergeCells count="5">
    <mergeCell ref="B1:D1"/>
    <mergeCell ref="E1:F1"/>
    <mergeCell ref="B3:I3"/>
    <mergeCell ref="B5:F5"/>
    <mergeCell ref="H5:S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Lesley Bourne</cp:lastModifiedBy>
  <dcterms:created xsi:type="dcterms:W3CDTF">2021-05-03T21:51:35Z</dcterms:created>
  <dcterms:modified xsi:type="dcterms:W3CDTF">2022-06-15T18:04:49Z</dcterms:modified>
</cp:coreProperties>
</file>